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<sst xmlns="http://schemas.openxmlformats.org/spreadsheetml/2006/main" count="61" uniqueCount="60">
  <si>
    <t>三峡陆上能源2025年社会招聘岗位需求汇总表（第二批）</t>
  </si>
  <si>
    <t>序号</t>
  </si>
  <si>
    <t>招聘单位</t>
  </si>
  <si>
    <t>岗位名称</t>
  </si>
  <si>
    <t>主要工作职责</t>
  </si>
  <si>
    <t>任职资格要求</t>
  </si>
  <si>
    <t>招聘人数</t>
  </si>
  <si>
    <t>内蒙古三峡蒙能能源有限公司</t>
  </si>
  <si>
    <t>新能源储能运维岗</t>
  </si>
  <si>
    <t>1.负责储能电站的运行管理体系，参与组织储能电站的安全生产工作。
2.参与制定储能电站电力生产运行维护管理规定，编制相应运行规程、运行图册等技术标准。
3.从技术和管理层面参与或指导储能项目的运行、检修等日常工作。
4.组织或接受岗位生产运行、安全管理等培训。
5.完成领导交办的其他工作。</t>
  </si>
  <si>
    <t>1.全日制大学本科及以上学历，电气工程类、新能源类、储能类、化工类等相关专业，初级及以上职称或高级工及以上技能等级。
2.年龄40周岁及以下。
3.具有3年及以上电力行业相关工作经历，且具有1年及以上储能生产运维管理、储能设备研发及生产制造相关工作经历。
4.了解化学储能及其辅助系统的相关技术标准和规范。
5.熟悉电化学储能的技术原理及路线，能独立承担储能运维工作，熟悉行业动态。
6.具有较强的文字、沟通、协调能力。</t>
  </si>
  <si>
    <t>新能源电气一次岗</t>
  </si>
  <si>
    <t>1.负责新能源场站的电气一次专业日常管理、工作安排及协调工作。
2.负责电气一次专业项目技术协议的编制、评审工作。
3.负责管理外委项目的工作质量验收工作。
4.负责编制电气一次专业技改可研报告。
5.负责编制本专业中高风险作业“四措两案”。
6.做好本专业日常实训人员教学辅助工作。
7.做好本专业技术资料、规程、图纸的收集、整理及修订工作。
8.完成领导交办的其他工作。</t>
  </si>
  <si>
    <t>1.全日制大学本科及以上学历，电气工程类、能源动力类、新能源类等相关专业，初级及以上职称或高级工及以上技能等级。
2.年龄40周岁及以下。
3.具有5年及以上发电、供电、电建企业电气一次等相关岗位工作经验。
4.具备电气设备预防性试验的能力，出具规范的试验报告。
5.熟悉电气一次设备的结构和工作原理，了解相关国家及电力行业的相关规范及标准。
6.从事电站电气一次设备管理工作，能够独立完成设备检修质量验收工作。
7.具有较强的语言、文字表达能力，具有较强的工作协调能力。</t>
  </si>
  <si>
    <t>新能源继电保护岗</t>
  </si>
  <si>
    <t>1.按要求对现场设备进行巡查，督促及时完成重点工作。
2.负责所辖设备日常消缺维护、检修试验、备品备件管理工作。
3.负责所辖设备图纸、说明书、检修报告、保护定值等资料收集审核更新工作，参与设备重大异常缺陷分析会，研究制定防范措施并督促整改。
4.针对设备缺陷，策划编制消缺计划与方案，指导消缺工作的执行，负责设备检修规程、检修作业指导书等规范文件修编工作。
5.负责设备检修报告、试验数据审核管理工作。
6.负责设备消缺和检修计划、安全、质量管理工作。
7.根据现场实际情况及异常分析情况，及时修订、调整定期工作计划、合理制定设备定期试验和检修计划。
8.完成领导交办的其他工作。</t>
  </si>
  <si>
    <t>1.全日制大学本科及以上学历，电气工程类、继电保护类、自动化类等相关专业，初级及以上职称或高级工及以上技能等级。
2.年龄40周岁及以下。
3.具有5年及以上发电、供电、电建企业电气二次等相关岗位工作经验。
4.掌握继电保护专业技术及设备构造、技术性能、检修工艺和方法。
5.具有较强的发现、分析、判断及解决设备异常和故障的能力。
6.具有较强的语言、文字表达能力，具有较强的工作协调能力。</t>
  </si>
  <si>
    <t>新能源通信自动化岗</t>
  </si>
  <si>
    <t>1.全日制大学本科及以上学历，电气工程类、控制工程类、通信工程类、自动化及电子信息类等相关专业，初级及以上职称或高级工及以上技能等级。
2.年龄40周岁及以下。
3.具有5年及以上发电、供电、电建企业电气二次、通信、自动化等相关岗位工作经验。
4.掌握通信、自动化专业技术及设备构造、技术性能、检修工艺和方法。
5.具有较强的发现、分析、判断及解决设备异常和故障的能力。
6.具有较好的计划、组织、协调、分析能力以及良好的书面、口头表达能力。</t>
  </si>
  <si>
    <t>新能源项目工程建设管理岗</t>
  </si>
  <si>
    <t>1.负责组织项目工程质量、进度、成本等管理监控工作。
2.负责施工图、施工方案、施工组织设计的审查及技术交底，协调解决施工中出现的技术问题。组织建设项目竣工验收、投资控制管理、业主预算审查等工作。
3.负责审核建设项目设计方案、技术方案和技术协议等。审查建设项目监理规划大纲、施工和调试方案、新技术应用实施方案等。负责对专业技术方案、专业施工组织设计、各个设计阶段图纸进行审查，并监督落实审查意见。
4.参加设备安装调试和验收，提供技术支持，对施工重难点问题能提出最优解决方案。
5.参与建设项目设备质量管控、供货、安装调试、试运行等工作。负责统筹各参建单位的协调、监督、管理。
6.贯彻落实公司质量/环境/职业健康安全方针和总体目标。
7.完成领导交办的其他工作。</t>
  </si>
  <si>
    <t>1.全日制大学本科及以上学历，土木工程、工程管理、电气工程、项目管理等相关专业毕业。
2.年龄40周岁及以下。
3.具有5年及以上新能源工程建设基层管理经验，熟悉风电、光伏、储能以及新业态工程管理专业知识，掌握项目施工的全过程管理流程，掌握新能源项目设计图纸审核、施工工艺及设备选型知识，具备新能源项目成本控制、进度控制、质量安全管理能力。
4.具有中级及以上职称或国家认可的相应等级专业技术职务资格证书。
5.掌握项目管理、现场施工、安全和质量管理等相关管理知识。
6.具有较强的组织协调能力和团队领导力，能够有效地组织、指挥和协调各建设项目和各参建单位的工作。</t>
  </si>
  <si>
    <t>新能源（风电）工程建设管理岗</t>
  </si>
  <si>
    <r>
      <rPr>
        <sz val="16"/>
        <rFont val="方正仿宋简体"/>
        <charset val="134"/>
      </rPr>
      <t>1.负责项目工程质量、进度、安全、成本等现场管理监控工作。
2.负责工程项目招标文件的编写及审查工作，以及施工图、施工方案的审查及技术交底工作。</t>
    </r>
    <r>
      <rPr>
        <sz val="16"/>
        <rFont val="Arial"/>
        <charset val="134"/>
      </rPr>
      <t> </t>
    </r>
    <r>
      <rPr>
        <sz val="16"/>
        <rFont val="方正仿宋简体"/>
        <charset val="134"/>
      </rPr>
      <t xml:space="preserve">
3.负责监督指导施工单位按照图纸和施工规范施工，协调解决施工中出现的技术问题。
4.组织工程验收，配合内部、外部各项检查。
5.负责项目电气设备招投标、电气技术支持、质量管理、工程进度管理等工作。
6.完成领导交办的其他工作。</t>
    </r>
  </si>
  <si>
    <t>1.全日制大学本科及以上学历，电气工程、建筑工程、土木工程、工程管理等相关专业毕业。
2.年龄40周岁及以下。
3.具有6年以上工程建设管理经验，且具有3年以上能源项目（风电、光伏、火电、储能、光热等）建设管理工作经验。
4.具有中级及以上职称或国家认可的相应等级专业技术职务资格证书。
5.熟悉风电项目工程管理相关的法律法规、安全规程和技术标准、风电项目工程建设相关管理程序和内容，了解工程建设安全、质量、进度相关风险点，并具备一定的管控能力。
6.具有较强的进取精神和一定的抗压能力，良好的沟通、协调及管理能力。</t>
  </si>
  <si>
    <t>新能源（光热）工程建设管理岗</t>
  </si>
  <si>
    <r>
      <rPr>
        <sz val="16"/>
        <rFont val="方正仿宋简体"/>
        <charset val="134"/>
      </rPr>
      <t>1.负责光热工程项目建设、进度、质量、安全、技术管理、竣工验收、在建期间实物资产管理及投资控制管理、业主预算审查等工作。
2.负责工程项目招标文件的编写及审查工作，以及施工图、施工方案的审查及技术交底工作。</t>
    </r>
    <r>
      <rPr>
        <sz val="16"/>
        <rFont val="Arial"/>
        <charset val="134"/>
      </rPr>
      <t> </t>
    </r>
    <r>
      <rPr>
        <sz val="16"/>
        <rFont val="方正仿宋简体"/>
        <charset val="134"/>
      </rPr>
      <t xml:space="preserve">
3.负责监督指导施工单位按照图纸和施工规范施工，协调解决施工中出现的技术问题。
4.组织工程验收，配合内部、外部各项检查。
5.负责项目电气设备招投标、电气技术支持、质量管理、工程进度管理等工作。
6.完成领导交办的其他工作。</t>
    </r>
  </si>
  <si>
    <t>1.全日制大学本科及以上学历，热能动力工程、能源与动力工程等相关专业。
2.年龄40周岁及以下。
3.具有工程管理部门3年及以上管理经验。
4.具有1项光热建设管理或2项及以上火力发电建设管理工作经验或参与两项及以上光热设计工作的任职经历。
5.熟悉并掌握光热、火电厂基建管理相关的法律法规、安全规程和技术标准。具有先进的基建管理理念，熟知火力发电生产工艺流程，熟悉并掌握火电厂基建管理程序和内容，能准确识别火电厂基建管理过程中存在的风险点和事故隐患并及时采取措施防范，对工程建设安全、质量、进度做到有效控制。
6.具有较强的组织协调能力和团队领导力，能够有效地组织、指挥和协调各生产部门和各设计施工单位的工作。</t>
  </si>
  <si>
    <t>新能源工程建设质量安全环保岗</t>
  </si>
  <si>
    <t>1.负责质安环组织机构运行管理具体工作，全员责任制落实并督办、“三标一体”等标准化建设、质安环教育培训、日常质安环会议的会务、文稿、质安环相应活动开展和总结等。
2.负责防汛防台管理、应急管理。
3.负责消防、职业健康、车辆交通等专项监督。
4.督办新能源建设项目开展安全检查、隐患排查、危险源辨识、重点风险管控等工作。
5.负责建设项目质监相关工作。
6.完成领导交办的其他工作。</t>
  </si>
  <si>
    <t>1.全日制大学本科及以上学历，质量管理工程、安全工程等相关专业优先。
2.年龄40周岁及以下。
3.具有5年及以上电力工程现场管理工作经验，且具有3年以上能源项目（风电、光伏、火电、储能、光热等）项目工作经验。
4.具有注册安全工程师执业资格等相关证书优先。
5.掌握电气设计、生产及现场安装调试流程，掌握现场施工、安全和质量管理等相关管理知识。
6.具备较强的学习能力，良好的团队合作精神和与人沟通能力，能适应项目现场艰苦环境。</t>
  </si>
  <si>
    <t>新能源项目造价管理岗</t>
  </si>
  <si>
    <t>1.负责新能源项目全周期造价管控工作，包括投资估算编制、概预算审核、成本动态监控及结算审计，实施全过程成本分析与优化建议。
2.参与工程招投标造价管理，编制工程量清单与招标控制价，审核投标报价合理性，协助完成EPC/设备采购等合同商务条款编制。
3.负责施工图预算审核及设计变更造价评估，及时处理工程变更签证费用审核，协调解决施工中造价争议问题。
4.主导项目竣工结算工作，审核工程计量支付资料，编制竣工决算报告，配合第三方审计及后评价工作。
5.跟踪研究新能源行业造价标准及政策法规，定期编制项目成本分析报告，提出降本增效实施方案。
6.完成领导交办的其他相关工作。</t>
  </si>
  <si>
    <t>1.全日制大学本科及以上学历，工程造价、工程经济、新能源科学与工程、电气工程及其自动化等相关专业。
2.年龄40周岁及以下。
3.具有5年及以上新能源项目造价管理经验，至少主导过3个完整的新能源/储能项目全过程造价管控工作。
4.持有注册造价工程师（一级）职业资格，具备咨询工程师（投资）、BIM建模师等证书者优先。
5.熟悉新能源行业造价规范，掌握新能源及储能系统、升压站等专项工程造价标准，熟悉可再生能源补贴政策及绿电交易机制。
6.精通工程量清单计价、成本测算及动态控制方法，具备BIM造价应用能力。
7.掌握新能源设备市场价格动态，熟悉EPC等合同计价模式，具备工程造价争议协调及审计应对经验。
8.具备较强的数据分析能力、成本敏感性及风险预判能力，能适应项目驻场需求，具有跨部门协作及抗压能力。</t>
  </si>
  <si>
    <t>内蒙古三峡蒙能能源有限公司火电分公司</t>
  </si>
  <si>
    <t>火电运行部负责人</t>
  </si>
  <si>
    <t>1.全面负责建立健全火电项目电力生产运行体系、生产准备、电力生产日常管理。
2.负责电力生产集控系统建设管理、生产数据分析等工作。
3.全过程参与火电各阶段设计、工程建设等工作，落实相关专业技术方案。
4.完成上级公司交办的其他工作。</t>
  </si>
  <si>
    <t>1.大学本科及以上学历（初始学历应为全日制专科及以上学历），电气工程、热能与动力工程等相关专业毕业。
2.年龄45周岁及以下。
3.具有中级及以上职称或国家认可的相应等级专业技术职务资格证书。
4.具有10年及以上单机容量300MW或8年及以上单机容量600MW及以上超（超）临界火电厂电力运行工作经验。
5.具有1年及以上火电厂电力生产（发电运行）部门正职负责人及以上职务或3年及以上火电厂电力生产（发电运行）部门副职的任职经历。
6.熟悉并掌握火电厂电力生产相关的法律法规、安全规程和技术标准。具有先进的电力电厂管理理念，熟知火力发电生产工艺流程，熟悉并掌握火电厂电力生产管理程序和内容，能准确识别火电厂电力生产管理过程中存在的风险点和事故隐患并及时采取防范措施。
7.具有较强的组织协调能力和团队领导力，能够有效地组织、指挥和协调生产部门。</t>
  </si>
  <si>
    <t>火电集控运行值长岗</t>
  </si>
  <si>
    <t>1.在运行部部长、副部长的直接领导下，全面负责当值期间全厂的安全与经济运行及调度管理工作，负责全值的行政管理、劳动纪律、文明生产等管理工作。调度业务方面接受省调、地调当值调度员的指挥，在符合电网调度命令的前提下，还应接受（副）总经理、总工程师的指示，在专业技术上接受专业主管（专工）的指导。
2.值长在当班期间的全厂安全、经济运行第一责任人，对当值的调度操作和事故处理负责，对负荷曲线和各主要经济指标、环保指标的完成情况负责。
3.对所审批的工作票和操作票的必要性及正确性负责。
4.对系统调度员下达各项调度命令正确执行负责。
5.对公司下达的各项生产计划和技术经济指标的全面完成负责。
6.当班时发生的任何威胁安全运行的隐患及事故，需迅速组织处理，尽快隔离与排除故障，确保人身与设备的安全，并能够及时向有关领导汇报。
7.负责对输煤、化学、除灰、脱硫等岗位的调度，协调好生产流程各个环节的工作，避免因对某一方面的忽视而影响正常生产。</t>
  </si>
  <si>
    <t>1.大学本科及以上学历（初始学历应为全日制专科及以上学历），热能与动力工程、集控运行、电气自动化等相关专业毕业。
2.年龄40周岁及以下。
3.具有中级及以上职称或国家认可的相应等级专业技术职务资格证书。
4.具有600MW超（超）临界机组5年及以上工作经验，3年及以上火电厂集控运行主值或1年及以上值长的任职经历。
5.熟悉火电厂生产工艺系统，并掌握主要设备、系统的启停、正常维护及事故处理，精通反事故措施及特殊运行工况的安全措施，掌握电厂各设备连锁保护、控制原理逻辑。
6.熟悉相关的技术标准、管理标准、规章制度。
7.具有组织协调能力和团队领导力，能够有效地组织、指挥值内工作。</t>
  </si>
  <si>
    <t>火电锅炉检修专责</t>
  </si>
  <si>
    <t>1.在部门部长、分管部长的领导下，负责锅炉专业所辖设备的管理工作。
2.负责组织本专业设备的点检定修，掌握设备的技术状态和劣化程度，降低检修成本，提高设备可靠性。
3.负责编写所辖设备的消缺、反措、抢修、技改、更改、大小修技术方案以及大小修、更新改造、技术改进项目概预算和资金计划。
4.对专业内的消缺、反措、抢修、技改、更改、大小修项目进行技术交底、技术指导、过程检查，并组织运行和检修单位对消缺、反措、抢修、技改、更改、大小修项目进行三级质量验收。
5.组织建立和管理设备检修台账。
6.组织分析设备异常、障碍和事故的原因，落实改进。
7.负责编制所辖设备的备品、配件、材料采购年度和月度计划（采购的技术要求和技术参数），对主要配件做好备品备件动态管理。
8.参与重大技改项目和非标项目的可研、立项、方案、措施的论证编写工作以及施工、验收和总结等过程管理。</t>
  </si>
  <si>
    <t>1.大学本科及以上学历（初始学历应为全日制专科及以上学历），热能与动力工程、机械制造、集控运行等相关专业毕业。
2.年龄40周岁及以下。
3.具有中级及以上职称或国家认可的相应等级专业技术职务资格证书。
4.具有7年300MW及以上火电机组锅炉检修工作经历，1年及以上火电厂锅炉检修主管任职经历或在下一层级（点检长、专工等）两年以上任职经历。
5.熟悉相关的技术标准、管理标准、规章制度。</t>
  </si>
  <si>
    <t>火电汽机检修专责</t>
  </si>
  <si>
    <t>1.在部门部长、分管部长的领导下，负责汽机专业所辖设备的管理工作。
2.负责编制设备的工作计划、技术方案、试验方案和技术台账。
3.负责编写设备的年、季、月度检修计划，并督促技措、安措、重点反措、节能项目的落实。
4.负责设备检修工时的制定及检修费用的制定、审核和统计工作。
5.负责备品备件和材料计划，负责备品备件的检查和验收，健全设备备品备件、事故备件的台账，动态掌握备品备件的库存情况。
6.对设备消缺率、消缺质量和设备良好状况负责。
7.负责准确及时地进行日常点检的统计、考核工作，并对技术措施、技术方案、技术分析报告、设备状态分析报告、精密点检分析报告的正确性负责。
8.负责分管设备的月度缺陷分析、点检分析、状态分析、专题分析和检修总结。向汽机主管提出设备整改设想。
9.负责检修项目的技术安全交底和外委项目的技术谈判。
10.负责提出设备的异动申请，负责异动报告的编制和异动后的图纸修改归档。</t>
  </si>
  <si>
    <t>1.大学本科及以上学历（初始学历应为全日制专科及以上学历），热能与动力工程、机械制造、集控运行等相关专业毕业。
2.年龄40周岁及以下。
3.具有中级及以上职称或国家认可的相应等级专业技术职务资格证书。
4.具有7年300MW及以上火电机组汽机检修工作经历，1年及以上火电厂汽机检修主管任职经历或在下一层级（点检长、专工等）两年以上任职经历。
5.熟悉相关的技术标准、管理标准、规章制度。</t>
  </si>
  <si>
    <t>火电继保检修专责</t>
  </si>
  <si>
    <t>1.在部门部长、分管部长的领导下，负责继保专业所辖设备的管理工作。
2.负责本专业的工作目标与计划，以及本专业规章制度、工作流程与标准的建立、健全。
3.主动组织查找、辨识和评价身边存在的危险源并有效控制，提高危险源辨识和控制能力。
4.对专业范围内不安全事件的调查、分析、整改、闭环工作进行监督。
5.负责专业范围内突发事件的应急处置管理。
6.完成专业范围内安健环目标的制定及落实工作。
7.建立完善的电气二次技术监督网络，明确网络的各级人员责任。</t>
  </si>
  <si>
    <t>1.大学本科及以上学历（初始学历应为全日制专科及以上学历），热能与动力工程、集控运行、电气工程等相关专业毕业。
2.年龄40周岁及以下。
3.具有中级及以上职称或国家认可的相应等级专业技术职务资格证书。
4.具有5年300MW及以上火电机组继保检修工作经历，1年及以上火电厂继保检修主管任职经历或在下一层级（点检长、专工等）两年以上任职经历。
5.熟悉相关的技术标准、管理标准、规章制度。</t>
  </si>
  <si>
    <t>火电电气一次专责</t>
  </si>
  <si>
    <t>1.在部门部长、分管部长的领导下，负责电气专业所辖设备的管理工作。
2.了解和掌握电气一次设备运行方式和设备运行情况，及时发现并处理电气系统的故障。当系统发生故障时，进行故障诊断和排除，修复系统故障，确保系统的持续运行。
3.主动组织查找、辨识和评价身边存在的危险源并有效控制，提高危险源辨识和控制能力。
4.对专业范围内不安全事件的调查、分析、整改、闭环工作进行监督。
5.负责专业范围内突发事件的应急处置管理。
6.完成专业范围内安健环目标的制定及落实工作。
7.建立完善的电气一次技术监督网络，明确网络的各级人员责任。</t>
  </si>
  <si>
    <t>1.大学本科及以上学历（初始学历应为全日制专科及以上学历），电气工程等相关专业毕业。
2.年龄40周岁及以下。
3.具有8年及以上火力发电从业相关工作经验（包含安装或维检）。
4.具有3年及以上电气一次运行专工（或相同层级岗位）或者1年及以上电气一次主管工作经验。</t>
  </si>
  <si>
    <t>火电电气一次运行</t>
  </si>
  <si>
    <t>1.负责电气专业日常管理工作。
2.负责电气专业施工现场的工程管理、技术管理、安全管理等工作，通过专业管理，使本专业达到质量、安全、进度要求，专业设备选型可靠、安装规范，施工现场管理科学、组织有序。</t>
  </si>
  <si>
    <t>1.大学本科及以上学历（初始学历应为全日制专科及以上学历），电气工程等相关专业毕业。
2.年龄40周岁及以下。
3.具有8年及以上火力发电从业相关工作经验（包含运行或维检）。
4.具有3年及以上电气一次运行等相关工作经验。</t>
  </si>
  <si>
    <t>火电化验运行专责</t>
  </si>
  <si>
    <t>1.做好电厂化学试验工作，组织班组人员进行化学系统、热力系统、输煤系统等汽、水、油、煤的化验，协助班长进行化学药品、仪器管理。
2.负责编制化验、质检的安全技术规程和安全教育大纲，并担任讲课任务。
3.负责设备的安全管理工作，确保各项技术工作的安全可靠性。
4.贯彻执行公司化学监督、环保监督要求。
5.完成领导交办的其他工作。</t>
  </si>
  <si>
    <t>1.大学本科及以上学历（初始学历应为全日制专科及以上学历），电厂化学、应用化学、化工、环保等相关专业。
2.年龄40周岁及以下。
3.具有中级及以上职称或国家认可的相应等级专业技术职务资格证书。
4.具有5年及以上单机容量300MW及以上火电厂化验工作经验，从事1年及以上化验管理岗位或2年及以上化验班长任职经历。
5.熟悉相关的技术标准、管理标准、规章制度。</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</si>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</sst>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name val="宋体"/>
      <charset val="134"/>
    </font>
    <font>
      <sz val="11"/>
      <name val="宋体"/>
      <charset val="134"/>
      <scheme val="minor"/>
    </font>
    <font>
      <sz val="24"/>
      <name val="方正小标宋简体"/>
      <charset val="134"/>
    </font>
    <font>
      <sz val="18"/>
      <name val="黑体"/>
      <charset val="134"/>
    </font>
    <font>
      <sz val="16"/>
      <name val="方正仿宋简体"/>
      <charset val="134"/>
    </font>
    <font>
      <sz val="12"/>
      <color theme="1"/>
      <name val="方正仿宋简体"/>
      <charset val="134"/>
    </font>
    <font>
      <b/>
      <sz val="16"/>
      <color theme="1"/>
      <name val="方正仿宋简体"/>
      <charset val="134"/>
    </font>
    <font>
      <sz val="16"/>
      <color theme="1"/>
      <name val="方正仿宋简体"/>
      <charset val="134"/>
    </font>
    <font>
      <b/>
      <sz val="16"/>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0" fillId="0" borderId="0">
      <alignment vertical="center"/>
    </xf>
    <xf numFmtId="0" fontId="11" fillId="0" borderId="0">
      <alignment vertical="center"/>
    </xf>
    <xf numFmtId="0" fontId="0" fillId="2" borderId="7">
      <alignment vertical="center"/>
    </xf>
    <xf numFmtId="0" fontId="12" fillId="0" borderId="0">
      <alignment vertical="center"/>
    </xf>
    <xf numFmtId="0" fontId="13" fillId="0" borderId="0">
      <alignment vertical="center"/>
    </xf>
    <xf numFmtId="0" fontId="14" fillId="0" borderId="0">
      <alignment vertical="center"/>
    </xf>
    <xf numFmtId="0" fontId="15" fillId="0" borderId="8">
      <alignment vertical="center"/>
    </xf>
    <xf numFmtId="0" fontId="16" fillId="0" borderId="8">
      <alignment vertical="center"/>
    </xf>
    <xf numFmtId="0" fontId="17" fillId="0" borderId="9">
      <alignment vertical="center"/>
    </xf>
    <xf numFmtId="0" fontId="17" fillId="0" borderId="0">
      <alignment vertical="center"/>
    </xf>
    <xf numFmtId="0" fontId="18" fillId="3" borderId="10">
      <alignment vertical="center"/>
    </xf>
    <xf numFmtId="0" fontId="19" fillId="4" borderId="11">
      <alignment vertical="center"/>
    </xf>
    <xf numFmtId="0" fontId="20" fillId="4" borderId="10">
      <alignment vertical="center"/>
    </xf>
    <xf numFmtId="0" fontId="21" fillId="5" borderId="12">
      <alignment vertical="center"/>
    </xf>
    <xf numFmtId="0" fontId="22" fillId="0" borderId="13">
      <alignment vertical="center"/>
    </xf>
    <xf numFmtId="0" fontId="23" fillId="0" borderId="14">
      <alignment vertical="center"/>
    </xf>
    <xf numFmtId="0" fontId="24" fillId="6" borderId="0">
      <alignment vertical="center"/>
    </xf>
    <xf numFmtId="0" fontId="25" fillId="7" borderId="0">
      <alignment vertical="center"/>
    </xf>
    <xf numFmtId="0" fontId="26" fillId="8" borderId="0">
      <alignment vertical="center"/>
    </xf>
    <xf numFmtId="0" fontId="27" fillId="9" borderId="0">
      <alignment vertical="center"/>
    </xf>
    <xf numFmtId="0" fontId="28" fillId="10" borderId="0">
      <alignment vertical="center"/>
    </xf>
    <xf numFmtId="0" fontId="28" fillId="11" borderId="0">
      <alignment vertical="center"/>
    </xf>
    <xf numFmtId="0" fontId="27" fillId="12" borderId="0">
      <alignment vertical="center"/>
    </xf>
    <xf numFmtId="0" fontId="27" fillId="13" borderId="0">
      <alignment vertical="center"/>
    </xf>
    <xf numFmtId="0" fontId="28" fillId="14" borderId="0">
      <alignment vertical="center"/>
    </xf>
    <xf numFmtId="0" fontId="28" fillId="15" borderId="0">
      <alignment vertical="center"/>
    </xf>
    <xf numFmtId="0" fontId="27" fillId="16" borderId="0">
      <alignment vertical="center"/>
    </xf>
    <xf numFmtId="0" fontId="27" fillId="17" borderId="0">
      <alignment vertical="center"/>
    </xf>
    <xf numFmtId="0" fontId="28" fillId="18" borderId="0">
      <alignment vertical="center"/>
    </xf>
    <xf numFmtId="0" fontId="28" fillId="19" borderId="0">
      <alignment vertical="center"/>
    </xf>
    <xf numFmtId="0" fontId="27" fillId="20" borderId="0">
      <alignment vertical="center"/>
    </xf>
    <xf numFmtId="0" fontId="27" fillId="21" borderId="0">
      <alignment vertical="center"/>
    </xf>
    <xf numFmtId="0" fontId="28" fillId="22" borderId="0">
      <alignment vertical="center"/>
    </xf>
    <xf numFmtId="0" fontId="28" fillId="23" borderId="0">
      <alignment vertical="center"/>
    </xf>
    <xf numFmtId="0" fontId="27" fillId="24" borderId="0">
      <alignment vertical="center"/>
    </xf>
    <xf numFmtId="0" fontId="27" fillId="25" borderId="0">
      <alignment vertical="center"/>
    </xf>
    <xf numFmtId="0" fontId="28" fillId="26" borderId="0">
      <alignment vertical="center"/>
    </xf>
    <xf numFmtId="0" fontId="28" fillId="27" borderId="0">
      <alignment vertical="center"/>
    </xf>
    <xf numFmtId="0" fontId="27" fillId="28" borderId="0">
      <alignment vertical="center"/>
    </xf>
    <xf numFmtId="0" fontId="27" fillId="29" borderId="0">
      <alignment vertical="center"/>
    </xf>
    <xf numFmtId="0" fontId="28" fillId="30" borderId="0">
      <alignment vertical="center"/>
    </xf>
    <xf numFmtId="0" fontId="28" fillId="31" borderId="0">
      <alignment vertical="center"/>
    </xf>
    <xf numFmtId="0" fontId="27" fillId="32" borderId="0">
      <alignment vertical="center"/>
    </xf>
  </cellStyleXfs>
  <cellXfs count="20">
    <xf numFmtId="0" fontId="0" fillId="0" borderId="0" xfId="0" applyAlignment="1">
      <alignment vertical="center"/>
    </xf>
    <xf numFmtId="0" fontId="1" fillId="0" borderId="0" xfId="0" applyFont="1" applyFill="1" applyBorder="1" applyAlignment="1">
      <alignment horizontal="center" wrapText="1"/>
    </xf>
    <xf numFmtId="0" fontId="1" fillId="0" borderId="0" xfId="0" applyFont="1" applyFill="1" applyAlignment="1">
      <alignment horizontal="center" wrapText="1"/>
    </xf>
    <xf numFmtId="0" fontId="2" fillId="0" borderId="0" xfId="0" applyFont="1" applyFill="1" applyAlignment="1">
      <alignment vertical="center"/>
    </xf>
    <xf numFmtId="0" fontId="2" fillId="0" borderId="0" xfId="0" applyFont="1">
      <alignment vertical="center"/>
    </xf>
    <xf numFmtId="0" fontId="2" fillId="0" borderId="0" xfId="0" applyFont="1" applyAlignment="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1" fillId="0" borderId="0" xfId="0" applyFont="1" applyFill="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6"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EZ20"/>
  <sheetViews>
    <sheetView tabSelected="1" zoomScale="70" zoomScaleNormal="70" workbookViewId="0">
      <selection activeCell="D12" sqref="D12"/>
    </sheetView>
  </sheetViews>
  <sheetFormatPr defaultColWidth="9" defaultRowHeight="13.5"/>
  <cols>
    <col min="1" max="1" width="10" style="3" customWidth="1"/>
    <col min="2" max="2" width="24.5" style="3" customWidth="1"/>
    <col min="3" max="3" width="14" style="3" customWidth="1"/>
    <col min="4" max="4" width="83.2583333333333" style="3" customWidth="1"/>
    <col min="5" max="5" width="134.125" style="3" customWidth="1"/>
    <col min="6" max="6" width="17.1333333333333" style="3" customWidth="1"/>
    <col min="7" max="16380" width="9" style="3"/>
    <col min="16381" max="16381" width="9" style="4"/>
    <col min="16382" max="16384" width="9" style="5"/>
  </cols>
  <sheetData>
    <row r="1" s="1" customFormat="1" ht="64" customHeight="1" spans="1:1024 1025:16380">
      <c r="A1" s="6" t="s">
        <v>0</v>
      </c>
      <c r="B1" s="6"/>
      <c r="C1" s="6"/>
      <c r="D1" s="6"/>
      <c r="E1" s="6"/>
      <c r="F1" s="6"/>
    </row>
    <row r="2" s="1" customFormat="1" ht="33" customHeight="1" spans="1:1024 1025:16380">
      <c r="A2" s="7" t="s">
        <v>1</v>
      </c>
      <c r="B2" s="7" t="s">
        <v>2</v>
      </c>
      <c r="C2" s="7" t="s">
        <v>3</v>
      </c>
      <c r="D2" s="7" t="s">
        <v>4</v>
      </c>
      <c r="E2" s="7" t="s">
        <v>5</v>
      </c>
      <c r="F2" s="7" t="s">
        <v>6</v>
      </c>
    </row>
    <row r="3" s="2" customFormat="1" ht="162" spans="1:1024 1025:16380">
      <c r="A3" s="8">
        <v>1</v>
      </c>
      <c r="B3" s="9" t="s">
        <v>7</v>
      </c>
      <c r="C3" s="8" t="s">
        <v>8</v>
      </c>
      <c r="D3" s="10" t="s">
        <v>9</v>
      </c>
      <c r="E3" s="10" t="s">
        <v>10</v>
      </c>
      <c r="F3" s="8">
        <v>1</v>
      </c>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c r="XEJ3" s="3"/>
      <c r="XEK3" s="3"/>
      <c r="XEL3" s="3"/>
      <c r="XEM3" s="3"/>
      <c r="XEN3" s="3"/>
      <c r="XEO3" s="3"/>
      <c r="XEP3" s="3"/>
      <c r="XEQ3" s="3"/>
      <c r="XER3" s="3"/>
      <c r="XES3" s="3"/>
      <c r="XET3" s="3"/>
      <c r="XEU3" s="3"/>
      <c r="XEV3" s="3"/>
      <c r="XEW3" s="3"/>
      <c r="XEX3" s="3"/>
      <c r="XEY3" s="3"/>
      <c r="XEZ3" s="3"/>
    </row>
    <row r="4" s="2" customFormat="1" ht="162" spans="1:1024 1025:16380">
      <c r="A4" s="8">
        <v>2</v>
      </c>
      <c r="B4" s="11"/>
      <c r="C4" s="8" t="s">
        <v>11</v>
      </c>
      <c r="D4" s="10" t="s">
        <v>12</v>
      </c>
      <c r="E4" s="10" t="s">
        <v>13</v>
      </c>
      <c r="F4" s="8">
        <v>1</v>
      </c>
      <c r="G4" s="12"/>
    </row>
    <row r="5" s="2" customFormat="1" ht="243" spans="1:1024 1025:16380">
      <c r="A5" s="8">
        <v>3</v>
      </c>
      <c r="B5" s="11"/>
      <c r="C5" s="8" t="s">
        <v>14</v>
      </c>
      <c r="D5" s="10" t="s">
        <v>15</v>
      </c>
      <c r="E5" s="10" t="s">
        <v>16</v>
      </c>
      <c r="F5" s="8">
        <v>1</v>
      </c>
      <c r="G5" s="12"/>
    </row>
    <row r="6" s="2" customFormat="1" ht="243" spans="1:1024 1025:16380">
      <c r="A6" s="8">
        <v>4</v>
      </c>
      <c r="B6" s="11"/>
      <c r="C6" s="8" t="s">
        <v>17</v>
      </c>
      <c r="D6" s="10" t="s">
        <v>15</v>
      </c>
      <c r="E6" s="10" t="s">
        <v>18</v>
      </c>
      <c r="F6" s="8">
        <v>1</v>
      </c>
    </row>
    <row r="7" s="2" customFormat="1" ht="283.5" spans="1:1024 1025:16380">
      <c r="A7" s="8">
        <v>5</v>
      </c>
      <c r="B7" s="11"/>
      <c r="C7" s="8" t="s">
        <v>19</v>
      </c>
      <c r="D7" s="10" t="s">
        <v>20</v>
      </c>
      <c r="E7" s="10" t="s">
        <v>21</v>
      </c>
      <c r="F7" s="8">
        <v>1</v>
      </c>
    </row>
    <row r="8" s="2" customFormat="1" ht="182.25" spans="1:1024 1025:16380">
      <c r="A8" s="8">
        <v>6</v>
      </c>
      <c r="B8" s="11"/>
      <c r="C8" s="8" t="s">
        <v>22</v>
      </c>
      <c r="D8" s="10" t="s">
        <v>23</v>
      </c>
      <c r="E8" s="10" t="s">
        <v>24</v>
      </c>
      <c r="F8" s="8">
        <v>1</v>
      </c>
    </row>
    <row r="9" s="2" customFormat="1" ht="202.5" spans="1:1024 1025:16380">
      <c r="A9" s="8">
        <v>7</v>
      </c>
      <c r="B9" s="11"/>
      <c r="C9" s="8" t="s">
        <v>25</v>
      </c>
      <c r="D9" s="10" t="s">
        <v>26</v>
      </c>
      <c r="E9" s="10" t="s">
        <v>27</v>
      </c>
      <c r="F9" s="8">
        <v>2</v>
      </c>
    </row>
    <row r="10" s="2" customFormat="1" ht="182.25" spans="1:1024 1025:16380">
      <c r="A10" s="8">
        <v>8</v>
      </c>
      <c r="B10" s="11"/>
      <c r="C10" s="8" t="s">
        <v>28</v>
      </c>
      <c r="D10" s="10" t="s">
        <v>29</v>
      </c>
      <c r="E10" s="10" t="s">
        <v>30</v>
      </c>
      <c r="F10" s="8">
        <v>1</v>
      </c>
    </row>
    <row r="11" s="2" customFormat="1" ht="222.75" spans="1:1024 1025:16380">
      <c r="A11" s="8">
        <v>9</v>
      </c>
      <c r="B11" s="13"/>
      <c r="C11" s="8" t="s">
        <v>31</v>
      </c>
      <c r="D11" s="10" t="s">
        <v>32</v>
      </c>
      <c r="E11" s="10" t="s">
        <v>33</v>
      </c>
      <c r="F11" s="8">
        <v>3</v>
      </c>
    </row>
    <row r="12" ht="202.5" spans="1:1024 1025:16380">
      <c r="A12" s="8">
        <v>10</v>
      </c>
      <c r="B12" s="9" t="s">
        <v>34</v>
      </c>
      <c r="C12" s="8" t="s">
        <v>35</v>
      </c>
      <c r="D12" s="10" t="s">
        <v>36</v>
      </c>
      <c r="E12" s="10" t="s">
        <v>37</v>
      </c>
      <c r="F12" s="8">
        <v>1</v>
      </c>
    </row>
    <row r="13" ht="324" spans="1:1024 1025:16380">
      <c r="A13" s="8">
        <v>11</v>
      </c>
      <c r="B13" s="11"/>
      <c r="C13" s="8" t="s">
        <v>38</v>
      </c>
      <c r="D13" s="10" t="s">
        <v>39</v>
      </c>
      <c r="E13" s="10" t="s">
        <v>40</v>
      </c>
      <c r="F13" s="8">
        <v>5</v>
      </c>
    </row>
    <row r="14" ht="303.75" spans="1:1024 1025:16380">
      <c r="A14" s="8">
        <v>12</v>
      </c>
      <c r="B14" s="11"/>
      <c r="C14" s="8" t="s">
        <v>41</v>
      </c>
      <c r="D14" s="10" t="s">
        <v>42</v>
      </c>
      <c r="E14" s="10" t="s">
        <v>43</v>
      </c>
      <c r="F14" s="8">
        <v>1</v>
      </c>
    </row>
    <row r="15" ht="344.25" spans="1:1024 1025:16380">
      <c r="A15" s="8">
        <v>13</v>
      </c>
      <c r="B15" s="11"/>
      <c r="C15" s="8" t="s">
        <v>44</v>
      </c>
      <c r="D15" s="10" t="s">
        <v>45</v>
      </c>
      <c r="E15" s="10" t="s">
        <v>46</v>
      </c>
      <c r="F15" s="8">
        <v>1</v>
      </c>
    </row>
    <row r="16" ht="202.5" spans="1:1024 1025:16380">
      <c r="A16" s="8">
        <v>14</v>
      </c>
      <c r="B16" s="11"/>
      <c r="C16" s="8" t="s">
        <v>47</v>
      </c>
      <c r="D16" s="10" t="s">
        <v>48</v>
      </c>
      <c r="E16" s="10" t="s">
        <v>49</v>
      </c>
      <c r="F16" s="8">
        <v>1</v>
      </c>
    </row>
    <row r="17" ht="222.75" spans="1:6">
      <c r="A17" s="8">
        <v>15</v>
      </c>
      <c r="B17" s="11"/>
      <c r="C17" s="8" t="s">
        <v>50</v>
      </c>
      <c r="D17" s="10" t="s">
        <v>51</v>
      </c>
      <c r="E17" s="10" t="s">
        <v>52</v>
      </c>
      <c r="F17" s="8">
        <v>1</v>
      </c>
    </row>
    <row r="18" ht="81" spans="1:6">
      <c r="A18" s="8">
        <v>16</v>
      </c>
      <c r="B18" s="11"/>
      <c r="C18" s="8" t="s">
        <v>53</v>
      </c>
      <c r="D18" s="10" t="s">
        <v>54</v>
      </c>
      <c r="E18" s="10" t="s">
        <v>55</v>
      </c>
      <c r="F18" s="8">
        <v>1</v>
      </c>
    </row>
    <row r="19" ht="141.75" spans="1:6">
      <c r="A19" s="8">
        <v>17</v>
      </c>
      <c r="B19" s="13"/>
      <c r="C19" s="8" t="s">
        <v>56</v>
      </c>
      <c r="D19" s="10" t="s">
        <v>57</v>
      </c>
      <c r="E19" s="10" t="s">
        <v>58</v>
      </c>
      <c r="F19" s="14">
        <v>1</v>
      </c>
    </row>
    <row r="20" ht="42" customHeight="1" spans="1:6">
      <c r="A20" s="15"/>
      <c r="B20" s="16" t="s">
        <v>59</v>
      </c>
      <c r="C20" s="17"/>
      <c r="D20" s="17"/>
      <c r="E20" s="18"/>
      <c r="F20" s="19">
        <f>SUM(F3:F19)</f>
        <v>24</v>
      </c>
    </row>
  </sheetData>
  <mergeCells count="4">
    <mergeCell ref="A1:F1"/>
    <mergeCell ref="B20:E20"/>
    <mergeCell ref="B3:B11"/>
    <mergeCell ref="B12:B19"/>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范振宇</cp:lastModifiedBy>
  <dcterms:created xsi:type="dcterms:W3CDTF">2023-05-12T11:15:00Z</dcterms:created>
  <dcterms:modified xsi:type="dcterms:W3CDTF">2025-12-29T06:19:59Z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8B18AB0D713643EE9BB7D4F0DE6B23EF_13</vt:lpwstr>
  </property>
  <property fmtid="{D5CDD505-2E9C-101B-9397-08002B2CF9AE}" pid="4" name="CalculationRule">
    <vt:i4>0</vt:i4>
  </property>
</Properties>
</file>